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240" windowHeight="8445" activeTab="1"/>
  </bookViews>
  <sheets>
    <sheet name="Unit Tracking" sheetId="1" r:id="rId1"/>
    <sheet name="Applicant Contact Log" sheetId="2" r:id="rId2"/>
  </sheets>
  <externalReferences>
    <externalReference r:id="rId5"/>
  </externalReferences>
  <definedNames>
    <definedName name="_xlnm.Print_Area" localSheetId="1">'Applicant Contact Log'!$A$1:$I$41</definedName>
    <definedName name="_xlnm.Print_Area" localSheetId="0">'Unit Tracking'!$A$1:$I$41</definedName>
  </definedNames>
  <calcPr calcMode="manual" fullCalcOnLoad="1"/>
</workbook>
</file>

<file path=xl/sharedStrings.xml><?xml version="1.0" encoding="utf-8"?>
<sst xmlns="http://schemas.openxmlformats.org/spreadsheetml/2006/main" count="76" uniqueCount="62">
  <si>
    <t>Unit Tracking</t>
  </si>
  <si>
    <t>Unit Status</t>
  </si>
  <si>
    <t xml:space="preserve">Date </t>
  </si>
  <si>
    <t>Date</t>
  </si>
  <si>
    <t>Rented</t>
  </si>
  <si>
    <t>Days</t>
  </si>
  <si>
    <t>Unit #</t>
  </si>
  <si>
    <t>Unit Size</t>
  </si>
  <si>
    <t>Market or RGI</t>
  </si>
  <si>
    <t>Vacated</t>
  </si>
  <si>
    <t>Occupied</t>
  </si>
  <si>
    <t>Vacant</t>
  </si>
  <si>
    <t>3-bed</t>
  </si>
  <si>
    <t xml:space="preserve">M (Rent Sup) </t>
  </si>
  <si>
    <t>Rent Sup. (M)</t>
  </si>
  <si>
    <t>M to RGI</t>
  </si>
  <si>
    <t>RGI</t>
  </si>
  <si>
    <t>Applicant approved for Dec.20</t>
  </si>
  <si>
    <t xml:space="preserve">Applicant approved for Dec. 1 - CFDI took this unit over vacant </t>
  </si>
  <si>
    <t xml:space="preserve">Maintenance </t>
  </si>
  <si>
    <t xml:space="preserve">Status </t>
  </si>
  <si>
    <t xml:space="preserve">Current </t>
  </si>
  <si>
    <t>Status</t>
  </si>
  <si>
    <t>Rental Status</t>
  </si>
  <si>
    <t xml:space="preserve">Painted, cleaned - carpet was not replaced </t>
  </si>
  <si>
    <t xml:space="preserve">Painted, cleaned , carpet replaced in two bedrooms </t>
  </si>
  <si>
    <t>Vacancy Tracking- Progress Report</t>
  </si>
  <si>
    <t xml:space="preserve">Applicant Contact List </t>
  </si>
  <si>
    <t>Contact</t>
  </si>
  <si>
    <t xml:space="preserve">Waiting </t>
  </si>
  <si>
    <t>List Type</t>
  </si>
  <si>
    <t>Contacted</t>
  </si>
  <si>
    <t>Applicant</t>
  </si>
  <si>
    <t xml:space="preserve">Result of </t>
  </si>
  <si>
    <t xml:space="preserve">Unit </t>
  </si>
  <si>
    <t>Accepted</t>
  </si>
  <si>
    <t xml:space="preserve">Application </t>
  </si>
  <si>
    <t xml:space="preserve">John Doe </t>
  </si>
  <si>
    <t>Left message - called back same day - viewing arranged</t>
  </si>
  <si>
    <t>Viewed</t>
  </si>
  <si>
    <t>Status of Landlord and</t>
  </si>
  <si>
    <t>Credit Check, Selection Committee</t>
  </si>
  <si>
    <t xml:space="preserve">APPROVED November 20, 2008 </t>
  </si>
  <si>
    <t>YES, Nov. 18,08</t>
  </si>
  <si>
    <t xml:space="preserve">Jane Smith </t>
  </si>
  <si>
    <t>left message - did not call back  same day</t>
  </si>
  <si>
    <t xml:space="preserve">John Ford </t>
  </si>
  <si>
    <t>Mary Baker</t>
  </si>
  <si>
    <t xml:space="preserve">left message - no call back </t>
  </si>
  <si>
    <t>YES, Nov. 20,08</t>
  </si>
  <si>
    <t xml:space="preserve">Nov. 27, 08: landlord reference pass, credit check pass , selection committee approved applicant  </t>
  </si>
  <si>
    <t xml:space="preserve">Approved November 27, 2008 </t>
  </si>
  <si>
    <t xml:space="preserve">Move-in </t>
  </si>
  <si>
    <t>Nov. 20, 08: landlord reference pass, credit check fail , selection committee approved applicant  (guarenteed income on rent sup units -  any vacancy loss covered by Region)</t>
  </si>
  <si>
    <t>4-bed</t>
  </si>
  <si>
    <t>RGI to RGI</t>
  </si>
  <si>
    <t>Move-out inspection done - to be painted - carpets may have to be replaced, kitchen cabinets to be fixed</t>
  </si>
  <si>
    <t xml:space="preserve">Short Notice - Offered to unit 11 for internal transfer </t>
  </si>
  <si>
    <t>Internal Transfer Waitlist</t>
  </si>
  <si>
    <t>Lola Lilu</t>
  </si>
  <si>
    <t xml:space="preserve">IT applicant wants to view unit - viewing arranged </t>
  </si>
  <si>
    <t>Applicant Contact Log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</si>
</sst>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&quot;$&quot;#,##0.0"/>
    <numFmt numFmtId="174" formatCode="0.0000"/>
    <numFmt numFmtId="175" formatCode="&quot;$&quot;#,##0.00"/>
    <numFmt numFmtId="176" formatCode="[$-1009]mmmm\ d\,\ yyyy"/>
    <numFmt numFmtId="177" formatCode="[$-1009]mmmm\ d\,\ yyyy;@"/>
    <numFmt numFmtId="178" formatCode="mmm"/>
    <numFmt numFmtId="179" formatCode="[$-409]dddd\,\ mmmm\ dd\,\ yyyy"/>
    <numFmt numFmtId="180" formatCode="[$-409]mmmm\ d\,\ yyyy;@"/>
    <numFmt numFmtId="181" formatCode="mm/dd/yy;@"/>
    <numFmt numFmtId="182" formatCode="[$-409]d\-mmm\-yy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 locked="0"/>
    </xf>
    <xf numFmtId="177" fontId="0" fillId="0" borderId="3" xfId="0" applyNumberForma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 wrapText="1"/>
      <protection locked="0"/>
    </xf>
    <xf numFmtId="177" fontId="0" fillId="0" borderId="3" xfId="0" applyNumberFormat="1" applyBorder="1" applyAlignment="1" applyProtection="1">
      <alignment horizontal="center" wrapText="1"/>
      <protection locked="0"/>
    </xf>
    <xf numFmtId="1" fontId="0" fillId="0" borderId="3" xfId="0" applyNumberFormat="1" applyBorder="1" applyAlignment="1" applyProtection="1">
      <alignment horizontal="center" wrapText="1"/>
      <protection/>
    </xf>
    <xf numFmtId="0" fontId="0" fillId="0" borderId="3" xfId="0" applyBorder="1" applyAlignment="1" applyProtection="1">
      <alignment wrapText="1"/>
      <protection locked="0"/>
    </xf>
    <xf numFmtId="0" fontId="0" fillId="0" borderId="3" xfId="0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/>
    </xf>
    <xf numFmtId="0" fontId="5" fillId="0" borderId="3" xfId="0" applyFont="1" applyFill="1" applyBorder="1" applyAlignment="1">
      <alignment horizontal="center"/>
    </xf>
    <xf numFmtId="0" fontId="5" fillId="0" borderId="5" xfId="0" applyFont="1" applyBorder="1" applyAlignment="1" applyProtection="1">
      <alignment horizontal="center"/>
      <protection/>
    </xf>
    <xf numFmtId="0" fontId="5" fillId="0" borderId="6" xfId="0" applyFont="1" applyBorder="1" applyAlignment="1">
      <alignment horizontal="center"/>
    </xf>
    <xf numFmtId="181" fontId="0" fillId="0" borderId="3" xfId="0" applyNumberFormat="1" applyBorder="1" applyAlignment="1" applyProtection="1">
      <alignment horizontal="center"/>
      <protection/>
    </xf>
    <xf numFmtId="181" fontId="0" fillId="0" borderId="0" xfId="0" applyNumberFormat="1" applyAlignment="1">
      <alignment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/>
    </xf>
    <xf numFmtId="181" fontId="0" fillId="0" borderId="3" xfId="0" applyNumberFormat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182" fontId="0" fillId="0" borderId="3" xfId="0" applyNumberFormat="1" applyBorder="1" applyAlignment="1">
      <alignment/>
    </xf>
    <xf numFmtId="1" fontId="0" fillId="0" borderId="2" xfId="0" applyNumberFormat="1" applyBorder="1" applyAlignment="1" applyProtection="1">
      <alignment horizontal="center" vertical="center" wrapText="1"/>
      <protection/>
    </xf>
    <xf numFmtId="181" fontId="0" fillId="0" borderId="2" xfId="0" applyNumberFormat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vertical="center" wrapText="1"/>
      <protection locked="0"/>
    </xf>
    <xf numFmtId="0" fontId="0" fillId="0" borderId="2" xfId="0" applyBorder="1" applyAlignment="1">
      <alignment vertical="center" wrapText="1"/>
    </xf>
    <xf numFmtId="182" fontId="0" fillId="0" borderId="2" xfId="0" applyNumberFormat="1" applyBorder="1" applyAlignment="1">
      <alignment/>
    </xf>
    <xf numFmtId="182" fontId="0" fillId="0" borderId="7" xfId="0" applyNumberFormat="1" applyBorder="1" applyAlignment="1">
      <alignment/>
    </xf>
    <xf numFmtId="0" fontId="0" fillId="0" borderId="8" xfId="0" applyBorder="1" applyAlignment="1" applyProtection="1">
      <alignment horizontal="center" vertical="center" wrapText="1"/>
      <protection locked="0"/>
    </xf>
    <xf numFmtId="1" fontId="0" fillId="0" borderId="8" xfId="0" applyNumberFormat="1" applyBorder="1" applyAlignment="1" applyProtection="1">
      <alignment horizontal="center" vertical="center" wrapText="1"/>
      <protection/>
    </xf>
    <xf numFmtId="181" fontId="0" fillId="0" borderId="8" xfId="0" applyNumberFormat="1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 wrapText="1"/>
    </xf>
    <xf numFmtId="182" fontId="0" fillId="0" borderId="9" xfId="0" applyNumberFormat="1" applyBorder="1" applyAlignment="1">
      <alignment/>
    </xf>
    <xf numFmtId="0" fontId="5" fillId="0" borderId="6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/>
    </xf>
    <xf numFmtId="181" fontId="0" fillId="0" borderId="11" xfId="0" applyNumberForma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2" fontId="0" fillId="0" borderId="13" xfId="0" applyNumberFormat="1" applyBorder="1" applyAlignment="1">
      <alignment/>
    </xf>
    <xf numFmtId="0" fontId="0" fillId="0" borderId="2" xfId="0" applyBorder="1" applyAlignment="1">
      <alignment/>
    </xf>
    <xf numFmtId="182" fontId="0" fillId="0" borderId="14" xfId="0" applyNumberFormat="1" applyBorder="1" applyAlignment="1">
      <alignment/>
    </xf>
    <xf numFmtId="0" fontId="0" fillId="0" borderId="15" xfId="0" applyBorder="1" applyAlignment="1" applyProtection="1">
      <alignment horizontal="center" vertical="center" wrapText="1"/>
      <protection locked="0"/>
    </xf>
    <xf numFmtId="182" fontId="0" fillId="0" borderId="11" xfId="0" applyNumberFormat="1" applyBorder="1" applyAlignment="1" applyProtection="1">
      <alignment horizontal="center" vertical="center" wrapText="1"/>
      <protection locked="0"/>
    </xf>
    <xf numFmtId="182" fontId="0" fillId="0" borderId="2" xfId="0" applyNumberFormat="1" applyBorder="1" applyAlignment="1" applyProtection="1">
      <alignment horizontal="center" vertical="center" wrapText="1"/>
      <protection locked="0"/>
    </xf>
    <xf numFmtId="182" fontId="0" fillId="0" borderId="3" xfId="0" applyNumberFormat="1" applyBorder="1" applyAlignment="1" applyProtection="1">
      <alignment horizontal="center" vertical="center" wrapText="1"/>
      <protection locked="0"/>
    </xf>
    <xf numFmtId="182" fontId="0" fillId="0" borderId="3" xfId="0" applyNumberFormat="1" applyBorder="1" applyAlignment="1" applyProtection="1">
      <alignment horizontal="center"/>
      <protection locked="0"/>
    </xf>
    <xf numFmtId="182" fontId="0" fillId="0" borderId="0" xfId="0" applyNumberFormat="1" applyAlignment="1">
      <alignment/>
    </xf>
    <xf numFmtId="182" fontId="0" fillId="0" borderId="8" xfId="0" applyNumberFormat="1" applyBorder="1" applyAlignment="1" applyProtection="1">
      <alignment horizontal="center" vertical="center" wrapText="1"/>
      <protection locked="0"/>
    </xf>
    <xf numFmtId="182" fontId="0" fillId="0" borderId="11" xfId="0" applyNumberForma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182" fontId="0" fillId="0" borderId="6" xfId="0" applyNumberFormat="1" applyBorder="1" applyAlignment="1" applyProtection="1">
      <alignment horizontal="center" vertical="center" wrapText="1"/>
      <protection locked="0"/>
    </xf>
    <xf numFmtId="182" fontId="0" fillId="0" borderId="24" xfId="0" applyNumberFormat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urnover%20Control%20She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rnover Control Sheet 12"/>
      <sheetName val="Turnover Control Sheet A"/>
      <sheetName val="Turnover Control Sheet B"/>
    </sheetNames>
    <sheetDataSet>
      <sheetData sheetId="0">
        <row r="6">
          <cell r="B6">
            <v>12</v>
          </cell>
        </row>
        <row r="8">
          <cell r="C8">
            <v>39629</v>
          </cell>
        </row>
        <row r="27">
          <cell r="G27" t="str">
            <v>M (Rent Sup)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1">
      <selection activeCell="G6" sqref="G6"/>
    </sheetView>
  </sheetViews>
  <sheetFormatPr defaultColWidth="9.140625" defaultRowHeight="12.75"/>
  <cols>
    <col min="1" max="1" width="10.57421875" style="0" customWidth="1"/>
    <col min="2" max="2" width="11.00390625" style="0" customWidth="1"/>
    <col min="3" max="3" width="15.57421875" style="0" customWidth="1"/>
    <col min="4" max="4" width="19.7109375" style="0" customWidth="1"/>
    <col min="5" max="5" width="17.7109375" style="0" customWidth="1"/>
    <col min="6" max="6" width="15.7109375" style="0" customWidth="1"/>
    <col min="7" max="7" width="13.7109375" style="0" customWidth="1"/>
    <col min="8" max="8" width="21.8515625" style="0" customWidth="1"/>
    <col min="9" max="9" width="28.57421875" style="0" customWidth="1"/>
    <col min="14" max="14" width="10.57421875" style="0" customWidth="1"/>
  </cols>
  <sheetData>
    <row r="1" spans="1:17" ht="15.75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1"/>
      <c r="K1" s="1"/>
      <c r="L1" s="1"/>
      <c r="M1" s="1"/>
      <c r="N1" s="1"/>
      <c r="O1" s="1"/>
      <c r="P1" s="1"/>
      <c r="Q1" s="1"/>
    </row>
    <row r="3" spans="1:9" ht="15.75">
      <c r="A3" s="64" t="s">
        <v>0</v>
      </c>
      <c r="B3" s="65"/>
      <c r="C3" s="65"/>
      <c r="D3" s="65"/>
      <c r="E3" s="65"/>
      <c r="F3" s="65"/>
      <c r="G3" s="65"/>
      <c r="H3" s="65"/>
      <c r="I3" s="66"/>
    </row>
    <row r="4" spans="1:9" ht="15.75">
      <c r="A4" s="2"/>
      <c r="B4" s="2"/>
      <c r="C4" s="2" t="s">
        <v>1</v>
      </c>
      <c r="D4" s="2" t="s">
        <v>2</v>
      </c>
      <c r="E4" s="2" t="s">
        <v>3</v>
      </c>
      <c r="F4" s="2" t="s">
        <v>4</v>
      </c>
      <c r="G4" s="3" t="s">
        <v>5</v>
      </c>
      <c r="H4" s="16" t="s">
        <v>19</v>
      </c>
      <c r="I4" s="15" t="s">
        <v>21</v>
      </c>
    </row>
    <row r="5" spans="1:9" ht="15.75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8</v>
      </c>
      <c r="G5" s="5" t="s">
        <v>11</v>
      </c>
      <c r="H5" s="18" t="s">
        <v>20</v>
      </c>
      <c r="I5" s="19" t="s">
        <v>23</v>
      </c>
    </row>
    <row r="6" spans="1:9" ht="25.5">
      <c r="A6" s="10">
        <f>'[1]Turnover Control Sheet 12'!$B$6</f>
        <v>12</v>
      </c>
      <c r="B6" s="10" t="s">
        <v>12</v>
      </c>
      <c r="C6" t="str">
        <f>'[1]Turnover Control Sheet 12'!$G$27</f>
        <v>M (Rent Sup) </v>
      </c>
      <c r="D6" s="11">
        <f>'[1]Turnover Control Sheet 12'!$C$8</f>
        <v>39629</v>
      </c>
      <c r="E6" s="11">
        <v>39783</v>
      </c>
      <c r="F6" s="10" t="s">
        <v>14</v>
      </c>
      <c r="G6" s="12">
        <f aca="true" ca="1" t="shared" si="0" ref="G6:G41">IF(D6="",0,IF(E6="",NOW()-D6,E6-D6))</f>
        <v>154</v>
      </c>
      <c r="H6" s="12" t="s">
        <v>24</v>
      </c>
      <c r="I6" s="13" t="s">
        <v>18</v>
      </c>
    </row>
    <row r="7" spans="1:9" ht="38.25">
      <c r="A7" s="10">
        <f>'[1]Turnover Control Sheet A'!$B$6</f>
        <v>0</v>
      </c>
      <c r="B7" s="10" t="s">
        <v>12</v>
      </c>
      <c r="C7" s="10" t="s">
        <v>15</v>
      </c>
      <c r="D7" s="11">
        <v>39778</v>
      </c>
      <c r="E7" s="11">
        <v>39802</v>
      </c>
      <c r="F7" s="10" t="s">
        <v>16</v>
      </c>
      <c r="G7" s="12">
        <f ca="1" t="shared" si="0"/>
        <v>24</v>
      </c>
      <c r="H7" s="12" t="s">
        <v>25</v>
      </c>
      <c r="I7" s="13" t="s">
        <v>17</v>
      </c>
    </row>
    <row r="8" spans="1:9" ht="63.75">
      <c r="A8" s="6">
        <v>6</v>
      </c>
      <c r="B8" s="6" t="s">
        <v>54</v>
      </c>
      <c r="C8" s="6" t="s">
        <v>55</v>
      </c>
      <c r="D8" s="7">
        <v>40786</v>
      </c>
      <c r="E8" s="7"/>
      <c r="F8" s="6" t="s">
        <v>16</v>
      </c>
      <c r="G8" s="8">
        <f ca="1" t="shared" si="0"/>
        <v>78.46857581018412</v>
      </c>
      <c r="H8" s="27" t="s">
        <v>56</v>
      </c>
      <c r="I8" s="29" t="s">
        <v>57</v>
      </c>
    </row>
    <row r="9" spans="1:9" ht="12.75">
      <c r="A9" s="6"/>
      <c r="B9" s="6"/>
      <c r="C9" s="6"/>
      <c r="D9" s="7"/>
      <c r="E9" s="7"/>
      <c r="F9" s="6"/>
      <c r="G9" s="8">
        <f ca="1" t="shared" si="0"/>
        <v>0</v>
      </c>
      <c r="H9" s="8"/>
      <c r="I9" s="9"/>
    </row>
    <row r="10" spans="1:9" ht="12.75">
      <c r="A10" s="6"/>
      <c r="B10" s="6"/>
      <c r="C10" s="6"/>
      <c r="D10" s="7"/>
      <c r="E10" s="7"/>
      <c r="F10" s="6"/>
      <c r="G10" s="8">
        <f ca="1" t="shared" si="0"/>
        <v>0</v>
      </c>
      <c r="H10" s="8"/>
      <c r="I10" s="9"/>
    </row>
    <row r="11" spans="1:9" ht="12.75">
      <c r="A11" s="6"/>
      <c r="B11" s="6"/>
      <c r="C11" s="6"/>
      <c r="D11" s="7"/>
      <c r="E11" s="7"/>
      <c r="F11" s="6"/>
      <c r="G11" s="8">
        <f ca="1" t="shared" si="0"/>
        <v>0</v>
      </c>
      <c r="H11" s="8"/>
      <c r="I11" s="9"/>
    </row>
    <row r="12" spans="1:9" ht="12.75">
      <c r="A12" s="6"/>
      <c r="B12" s="6"/>
      <c r="C12" s="6"/>
      <c r="D12" s="7"/>
      <c r="E12" s="7"/>
      <c r="F12" s="6"/>
      <c r="G12" s="8">
        <f ca="1" t="shared" si="0"/>
        <v>0</v>
      </c>
      <c r="H12" s="8"/>
      <c r="I12" s="9"/>
    </row>
    <row r="13" spans="1:9" ht="12.75">
      <c r="A13" s="6"/>
      <c r="B13" s="6"/>
      <c r="C13" s="6"/>
      <c r="D13" s="7"/>
      <c r="E13" s="7"/>
      <c r="F13" s="6"/>
      <c r="G13" s="8">
        <f ca="1" t="shared" si="0"/>
        <v>0</v>
      </c>
      <c r="H13" s="8"/>
      <c r="I13" s="9"/>
    </row>
    <row r="14" spans="1:9" ht="12.75">
      <c r="A14" s="6"/>
      <c r="B14" s="6"/>
      <c r="C14" s="6"/>
      <c r="D14" s="7"/>
      <c r="E14" s="7"/>
      <c r="F14" s="6"/>
      <c r="G14" s="8">
        <f ca="1" t="shared" si="0"/>
        <v>0</v>
      </c>
      <c r="H14" s="8"/>
      <c r="I14" s="9"/>
    </row>
    <row r="15" spans="1:9" ht="12.75">
      <c r="A15" s="6"/>
      <c r="B15" s="6"/>
      <c r="C15" s="6"/>
      <c r="D15" s="7"/>
      <c r="E15" s="7"/>
      <c r="F15" s="6"/>
      <c r="G15" s="8">
        <f ca="1" t="shared" si="0"/>
        <v>0</v>
      </c>
      <c r="H15" s="8"/>
      <c r="I15" s="9"/>
    </row>
    <row r="16" spans="1:9" ht="12.75">
      <c r="A16" s="6"/>
      <c r="B16" s="6"/>
      <c r="C16" s="6"/>
      <c r="D16" s="7"/>
      <c r="E16" s="7"/>
      <c r="F16" s="6"/>
      <c r="G16" s="8">
        <f ca="1" t="shared" si="0"/>
        <v>0</v>
      </c>
      <c r="H16" s="8"/>
      <c r="I16" s="9"/>
    </row>
    <row r="17" spans="1:9" ht="12.75">
      <c r="A17" s="6"/>
      <c r="B17" s="6"/>
      <c r="C17" s="6"/>
      <c r="D17" s="7"/>
      <c r="E17" s="7"/>
      <c r="F17" s="6"/>
      <c r="G17" s="8">
        <f ca="1" t="shared" si="0"/>
        <v>0</v>
      </c>
      <c r="H17" s="8"/>
      <c r="I17" s="9"/>
    </row>
    <row r="18" spans="1:9" ht="12.75">
      <c r="A18" s="6"/>
      <c r="B18" s="6"/>
      <c r="C18" s="6"/>
      <c r="D18" s="7"/>
      <c r="E18" s="7"/>
      <c r="F18" s="6"/>
      <c r="G18" s="8">
        <f ca="1" t="shared" si="0"/>
        <v>0</v>
      </c>
      <c r="H18" s="8"/>
      <c r="I18" s="9"/>
    </row>
    <row r="19" spans="1:9" ht="12.75">
      <c r="A19" s="6"/>
      <c r="B19" s="6"/>
      <c r="C19" s="6"/>
      <c r="D19" s="7"/>
      <c r="E19" s="7"/>
      <c r="F19" s="6"/>
      <c r="G19" s="8">
        <f ca="1" t="shared" si="0"/>
        <v>0</v>
      </c>
      <c r="H19" s="8"/>
      <c r="I19" s="9"/>
    </row>
    <row r="20" spans="1:9" ht="12.75">
      <c r="A20" s="6"/>
      <c r="B20" s="6"/>
      <c r="C20" s="6"/>
      <c r="D20" s="7"/>
      <c r="E20" s="7"/>
      <c r="F20" s="6"/>
      <c r="G20" s="8">
        <f ca="1" t="shared" si="0"/>
        <v>0</v>
      </c>
      <c r="H20" s="8"/>
      <c r="I20" s="9"/>
    </row>
    <row r="21" spans="1:9" ht="12.75">
      <c r="A21" s="6"/>
      <c r="B21" s="6"/>
      <c r="C21" s="6"/>
      <c r="D21" s="7"/>
      <c r="E21" s="7"/>
      <c r="F21" s="6"/>
      <c r="G21" s="8">
        <f ca="1" t="shared" si="0"/>
        <v>0</v>
      </c>
      <c r="H21" s="8"/>
      <c r="I21" s="9"/>
    </row>
    <row r="22" spans="1:9" ht="12.75">
      <c r="A22" s="6"/>
      <c r="B22" s="6"/>
      <c r="C22" s="6"/>
      <c r="D22" s="7"/>
      <c r="E22" s="7"/>
      <c r="F22" s="6"/>
      <c r="G22" s="8">
        <f ca="1" t="shared" si="0"/>
        <v>0</v>
      </c>
      <c r="H22" s="8"/>
      <c r="I22" s="9"/>
    </row>
    <row r="23" spans="1:9" ht="12.75">
      <c r="A23" s="6"/>
      <c r="B23" s="6"/>
      <c r="C23" s="6"/>
      <c r="D23" s="7"/>
      <c r="E23" s="7"/>
      <c r="F23" s="6"/>
      <c r="G23" s="8">
        <f ca="1" t="shared" si="0"/>
        <v>0</v>
      </c>
      <c r="H23" s="8"/>
      <c r="I23" s="9"/>
    </row>
    <row r="24" spans="1:9" ht="12.75">
      <c r="A24" s="6"/>
      <c r="B24" s="6"/>
      <c r="C24" s="6"/>
      <c r="D24" s="7"/>
      <c r="E24" s="7"/>
      <c r="F24" s="6"/>
      <c r="G24" s="8">
        <f ca="1" t="shared" si="0"/>
        <v>0</v>
      </c>
      <c r="H24" s="8"/>
      <c r="I24" s="9"/>
    </row>
    <row r="25" spans="1:9" ht="12.75">
      <c r="A25" s="6"/>
      <c r="B25" s="6"/>
      <c r="C25" s="6"/>
      <c r="D25" s="7"/>
      <c r="E25" s="7"/>
      <c r="F25" s="6"/>
      <c r="G25" s="8">
        <f ca="1" t="shared" si="0"/>
        <v>0</v>
      </c>
      <c r="H25" s="8"/>
      <c r="I25" s="9"/>
    </row>
    <row r="26" spans="1:9" ht="12.75">
      <c r="A26" s="6"/>
      <c r="B26" s="6"/>
      <c r="C26" s="6"/>
      <c r="D26" s="7"/>
      <c r="E26" s="7"/>
      <c r="F26" s="6"/>
      <c r="G26" s="8">
        <f ca="1" t="shared" si="0"/>
        <v>0</v>
      </c>
      <c r="H26" s="8"/>
      <c r="I26" s="9"/>
    </row>
    <row r="27" spans="1:9" ht="12.75">
      <c r="A27" s="6"/>
      <c r="B27" s="6"/>
      <c r="C27" s="6"/>
      <c r="D27" s="7"/>
      <c r="E27" s="7"/>
      <c r="F27" s="6"/>
      <c r="G27" s="8">
        <f ca="1" t="shared" si="0"/>
        <v>0</v>
      </c>
      <c r="H27" s="8"/>
      <c r="I27" s="9"/>
    </row>
    <row r="28" spans="1:9" ht="12.75">
      <c r="A28" s="6"/>
      <c r="B28" s="6"/>
      <c r="C28" s="6"/>
      <c r="D28" s="7"/>
      <c r="E28" s="7"/>
      <c r="F28" s="6"/>
      <c r="G28" s="8">
        <f ca="1" t="shared" si="0"/>
        <v>0</v>
      </c>
      <c r="H28" s="8"/>
      <c r="I28" s="9"/>
    </row>
    <row r="29" spans="1:9" ht="12.75">
      <c r="A29" s="6"/>
      <c r="B29" s="6"/>
      <c r="C29" s="6"/>
      <c r="D29" s="7"/>
      <c r="E29" s="7"/>
      <c r="F29" s="6"/>
      <c r="G29" s="8">
        <f ca="1" t="shared" si="0"/>
        <v>0</v>
      </c>
      <c r="H29" s="8"/>
      <c r="I29" s="9"/>
    </row>
    <row r="30" spans="1:9" ht="12.75">
      <c r="A30" s="6"/>
      <c r="B30" s="6"/>
      <c r="C30" s="6"/>
      <c r="D30" s="7"/>
      <c r="E30" s="7"/>
      <c r="F30" s="6"/>
      <c r="G30" s="8">
        <f ca="1" t="shared" si="0"/>
        <v>0</v>
      </c>
      <c r="H30" s="8"/>
      <c r="I30" s="9"/>
    </row>
    <row r="31" spans="1:9" ht="12.75">
      <c r="A31" s="6"/>
      <c r="B31" s="6"/>
      <c r="C31" s="6"/>
      <c r="D31" s="7"/>
      <c r="E31" s="7"/>
      <c r="F31" s="6"/>
      <c r="G31" s="8">
        <f ca="1" t="shared" si="0"/>
        <v>0</v>
      </c>
      <c r="H31" s="8"/>
      <c r="I31" s="9"/>
    </row>
    <row r="32" spans="1:9" ht="12.75">
      <c r="A32" s="6"/>
      <c r="B32" s="6"/>
      <c r="C32" s="6"/>
      <c r="D32" s="7"/>
      <c r="E32" s="7"/>
      <c r="F32" s="6"/>
      <c r="G32" s="8">
        <f ca="1" t="shared" si="0"/>
        <v>0</v>
      </c>
      <c r="H32" s="8"/>
      <c r="I32" s="9"/>
    </row>
    <row r="33" spans="1:9" ht="12.75">
      <c r="A33" s="6"/>
      <c r="B33" s="6"/>
      <c r="C33" s="6"/>
      <c r="D33" s="7"/>
      <c r="E33" s="7"/>
      <c r="F33" s="6"/>
      <c r="G33" s="8">
        <f ca="1" t="shared" si="0"/>
        <v>0</v>
      </c>
      <c r="H33" s="8"/>
      <c r="I33" s="9"/>
    </row>
    <row r="34" spans="1:9" ht="12.75">
      <c r="A34" s="6"/>
      <c r="B34" s="6"/>
      <c r="C34" s="6"/>
      <c r="D34" s="7"/>
      <c r="E34" s="7"/>
      <c r="F34" s="6"/>
      <c r="G34" s="8">
        <f ca="1" t="shared" si="0"/>
        <v>0</v>
      </c>
      <c r="H34" s="8"/>
      <c r="I34" s="9"/>
    </row>
    <row r="35" spans="1:9" ht="12.75">
      <c r="A35" s="6"/>
      <c r="B35" s="6"/>
      <c r="C35" s="6"/>
      <c r="D35" s="7"/>
      <c r="E35" s="7"/>
      <c r="F35" s="6"/>
      <c r="G35" s="8">
        <f ca="1" t="shared" si="0"/>
        <v>0</v>
      </c>
      <c r="H35" s="8"/>
      <c r="I35" s="9"/>
    </row>
    <row r="36" spans="1:9" ht="12.75">
      <c r="A36" s="6"/>
      <c r="B36" s="6"/>
      <c r="C36" s="6"/>
      <c r="D36" s="7"/>
      <c r="E36" s="7"/>
      <c r="F36" s="6"/>
      <c r="G36" s="8">
        <f ca="1" t="shared" si="0"/>
        <v>0</v>
      </c>
      <c r="H36" s="8"/>
      <c r="I36" s="9"/>
    </row>
    <row r="37" spans="1:9" ht="12.75">
      <c r="A37" s="6"/>
      <c r="B37" s="6"/>
      <c r="C37" s="6"/>
      <c r="D37" s="7"/>
      <c r="E37" s="7"/>
      <c r="F37" s="6"/>
      <c r="G37" s="8">
        <f ca="1" t="shared" si="0"/>
        <v>0</v>
      </c>
      <c r="H37" s="8"/>
      <c r="I37" s="9"/>
    </row>
    <row r="38" spans="1:9" ht="12.75">
      <c r="A38" s="6"/>
      <c r="B38" s="6"/>
      <c r="C38" s="6"/>
      <c r="D38" s="7"/>
      <c r="E38" s="7"/>
      <c r="F38" s="6"/>
      <c r="G38" s="8">
        <f ca="1" t="shared" si="0"/>
        <v>0</v>
      </c>
      <c r="H38" s="8"/>
      <c r="I38" s="9"/>
    </row>
    <row r="39" spans="1:9" ht="12.75">
      <c r="A39" s="6"/>
      <c r="B39" s="6"/>
      <c r="C39" s="6"/>
      <c r="D39" s="7"/>
      <c r="E39" s="7"/>
      <c r="F39" s="6"/>
      <c r="G39" s="8">
        <f ca="1" t="shared" si="0"/>
        <v>0</v>
      </c>
      <c r="H39" s="8"/>
      <c r="I39" s="9"/>
    </row>
    <row r="40" spans="1:9" ht="12.75">
      <c r="A40" s="6"/>
      <c r="B40" s="6"/>
      <c r="C40" s="6"/>
      <c r="D40" s="7"/>
      <c r="E40" s="7"/>
      <c r="F40" s="6"/>
      <c r="G40" s="8">
        <f ca="1" t="shared" si="0"/>
        <v>0</v>
      </c>
      <c r="H40" s="8"/>
      <c r="I40" s="9"/>
    </row>
    <row r="41" spans="1:9" ht="12.75">
      <c r="A41" s="6"/>
      <c r="B41" s="6"/>
      <c r="C41" s="6"/>
      <c r="D41" s="7"/>
      <c r="E41" s="7"/>
      <c r="F41" s="6"/>
      <c r="G41" s="8">
        <f ca="1" t="shared" si="0"/>
        <v>0</v>
      </c>
      <c r="H41" s="8"/>
      <c r="I41" s="9"/>
    </row>
  </sheetData>
  <sheetProtection selectLockedCells="1"/>
  <mergeCells count="2">
    <mergeCell ref="A1:I1"/>
    <mergeCell ref="A3:I3"/>
  </mergeCells>
  <printOptions/>
  <pageMargins left="0.3" right="0.22" top="0.2" bottom="0.19" header="0.23" footer="0.19"/>
  <pageSetup horizontalDpi="600" verticalDpi="600" orientation="landscape" scale="86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85"/>
  <sheetViews>
    <sheetView tabSelected="1" workbookViewId="0" topLeftCell="A1">
      <selection activeCell="A3" sqref="A3:L3"/>
    </sheetView>
  </sheetViews>
  <sheetFormatPr defaultColWidth="9.140625" defaultRowHeight="12.75"/>
  <cols>
    <col min="1" max="1" width="10.57421875" style="0" customWidth="1"/>
    <col min="2" max="2" width="11.00390625" style="0" customWidth="1"/>
    <col min="3" max="3" width="12.28125" style="0" customWidth="1"/>
    <col min="4" max="4" width="12.7109375" style="0" customWidth="1"/>
    <col min="5" max="5" width="11.421875" style="0" customWidth="1"/>
    <col min="6" max="6" width="15.7109375" style="0" customWidth="1"/>
    <col min="7" max="8" width="13.7109375" style="0" customWidth="1"/>
    <col min="9" max="9" width="11.140625" style="0" customWidth="1"/>
    <col min="10" max="10" width="39.140625" style="0" customWidth="1"/>
    <col min="11" max="11" width="17.28125" style="0" customWidth="1"/>
    <col min="12" max="12" width="12.7109375" style="0" customWidth="1"/>
    <col min="14" max="14" width="10.57421875" style="0" customWidth="1"/>
  </cols>
  <sheetData>
    <row r="1" spans="1:17" ht="15.75">
      <c r="A1" s="63" t="s">
        <v>61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1"/>
      <c r="N1" s="1"/>
      <c r="O1" s="1"/>
      <c r="P1" s="1"/>
      <c r="Q1" s="1"/>
    </row>
    <row r="3" spans="1:12" ht="15.75">
      <c r="A3" s="64" t="s">
        <v>27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7"/>
    </row>
    <row r="4" spans="1:12" ht="15.75">
      <c r="A4" s="2"/>
      <c r="B4" s="2"/>
      <c r="C4" s="2" t="s">
        <v>29</v>
      </c>
      <c r="D4" s="2" t="s">
        <v>2</v>
      </c>
      <c r="E4" s="2" t="s">
        <v>28</v>
      </c>
      <c r="F4" s="2" t="s">
        <v>32</v>
      </c>
      <c r="G4" s="3" t="s">
        <v>33</v>
      </c>
      <c r="H4" s="16" t="s">
        <v>34</v>
      </c>
      <c r="I4" s="15" t="s">
        <v>34</v>
      </c>
      <c r="J4" s="17" t="s">
        <v>40</v>
      </c>
      <c r="K4" s="17" t="s">
        <v>36</v>
      </c>
      <c r="L4" s="17" t="s">
        <v>52</v>
      </c>
    </row>
    <row r="5" spans="1:12" ht="16.5" thickBot="1">
      <c r="A5" s="19" t="s">
        <v>6</v>
      </c>
      <c r="B5" s="19" t="s">
        <v>7</v>
      </c>
      <c r="C5" s="19" t="s">
        <v>30</v>
      </c>
      <c r="D5" s="19" t="s">
        <v>9</v>
      </c>
      <c r="E5" s="19" t="s">
        <v>3</v>
      </c>
      <c r="F5" s="19" t="s">
        <v>31</v>
      </c>
      <c r="G5" s="44" t="s">
        <v>28</v>
      </c>
      <c r="H5" s="45" t="s">
        <v>39</v>
      </c>
      <c r="I5" s="19" t="s">
        <v>35</v>
      </c>
      <c r="J5" s="15" t="s">
        <v>41</v>
      </c>
      <c r="K5" s="15" t="s">
        <v>22</v>
      </c>
      <c r="L5" s="15" t="s">
        <v>3</v>
      </c>
    </row>
    <row r="6" spans="1:12" ht="64.5" thickBot="1">
      <c r="A6" s="55">
        <f>'[1]Turnover Control Sheet 12'!$B$6</f>
        <v>12</v>
      </c>
      <c r="B6" s="46" t="str">
        <f>'Unit Tracking'!B6</f>
        <v>3-bed</v>
      </c>
      <c r="C6" s="46" t="s">
        <v>13</v>
      </c>
      <c r="D6" s="56">
        <f>'[1]Turnover Control Sheet 12'!$C$8</f>
        <v>39629</v>
      </c>
      <c r="E6" s="62">
        <v>39763</v>
      </c>
      <c r="F6" s="46" t="s">
        <v>37</v>
      </c>
      <c r="G6" s="47" t="s">
        <v>38</v>
      </c>
      <c r="H6" s="48">
        <v>39770</v>
      </c>
      <c r="I6" s="49" t="s">
        <v>43</v>
      </c>
      <c r="J6" s="50" t="s">
        <v>53</v>
      </c>
      <c r="K6" s="51" t="s">
        <v>42</v>
      </c>
      <c r="L6" s="52">
        <f>'Unit Tracking'!E6</f>
        <v>39783</v>
      </c>
    </row>
    <row r="7" spans="1:12" ht="51">
      <c r="A7" s="68">
        <v>31</v>
      </c>
      <c r="B7" s="70" t="s">
        <v>12</v>
      </c>
      <c r="C7" s="73" t="s">
        <v>16</v>
      </c>
      <c r="D7" s="75">
        <f>'Unit Tracking'!D7</f>
        <v>39778</v>
      </c>
      <c r="E7" s="57">
        <v>39763</v>
      </c>
      <c r="F7" s="30" t="s">
        <v>44</v>
      </c>
      <c r="G7" s="32" t="s">
        <v>45</v>
      </c>
      <c r="H7" s="53"/>
      <c r="I7" s="53"/>
      <c r="J7" s="35"/>
      <c r="K7" s="35"/>
      <c r="L7" s="54"/>
    </row>
    <row r="8" spans="1:12" ht="25.5">
      <c r="A8" s="68"/>
      <c r="B8" s="71"/>
      <c r="C8" s="73"/>
      <c r="D8" s="75"/>
      <c r="E8" s="58">
        <v>39763</v>
      </c>
      <c r="F8" s="26" t="s">
        <v>46</v>
      </c>
      <c r="G8" s="27" t="s">
        <v>48</v>
      </c>
      <c r="H8" s="28"/>
      <c r="I8" s="29"/>
      <c r="J8" s="24"/>
      <c r="K8" s="24"/>
      <c r="L8" s="37"/>
    </row>
    <row r="9" spans="1:12" ht="64.5" thickBot="1">
      <c r="A9" s="69"/>
      <c r="B9" s="72"/>
      <c r="C9" s="74"/>
      <c r="D9" s="76"/>
      <c r="E9" s="61">
        <v>39763</v>
      </c>
      <c r="F9" s="38" t="s">
        <v>47</v>
      </c>
      <c r="G9" s="39" t="s">
        <v>38</v>
      </c>
      <c r="H9" s="40">
        <v>39770</v>
      </c>
      <c r="I9" s="41" t="s">
        <v>49</v>
      </c>
      <c r="J9" s="42" t="s">
        <v>50</v>
      </c>
      <c r="K9" s="42" t="s">
        <v>51</v>
      </c>
      <c r="L9" s="43">
        <f>'Unit Tracking'!E7</f>
        <v>39802</v>
      </c>
    </row>
    <row r="10" spans="1:12" ht="51">
      <c r="A10" s="30">
        <f>'Unit Tracking'!A8</f>
        <v>6</v>
      </c>
      <c r="B10" s="30" t="str">
        <f>'Unit Tracking'!B8</f>
        <v>4-bed</v>
      </c>
      <c r="C10" s="30" t="s">
        <v>58</v>
      </c>
      <c r="D10" s="57">
        <f>'Unit Tracking'!D8</f>
        <v>40786</v>
      </c>
      <c r="E10" s="57">
        <v>40752</v>
      </c>
      <c r="F10" s="30" t="s">
        <v>59</v>
      </c>
      <c r="G10" s="32" t="s">
        <v>60</v>
      </c>
      <c r="H10" s="33">
        <v>40758</v>
      </c>
      <c r="I10" s="34"/>
      <c r="J10" s="35"/>
      <c r="K10" s="35"/>
      <c r="L10" s="36"/>
    </row>
    <row r="11" spans="1:12" ht="12.75">
      <c r="A11" s="26"/>
      <c r="B11" s="26"/>
      <c r="C11" s="26"/>
      <c r="D11" s="58"/>
      <c r="E11" s="58"/>
      <c r="F11" s="26"/>
      <c r="G11" s="27"/>
      <c r="H11" s="28"/>
      <c r="I11" s="29"/>
      <c r="J11" s="24"/>
      <c r="K11" s="24"/>
      <c r="L11" s="31"/>
    </row>
    <row r="12" spans="1:12" ht="12.75">
      <c r="A12" s="26"/>
      <c r="B12" s="26"/>
      <c r="C12" s="26"/>
      <c r="D12" s="58"/>
      <c r="E12" s="58"/>
      <c r="F12" s="26"/>
      <c r="G12" s="27"/>
      <c r="H12" s="28"/>
      <c r="I12" s="29"/>
      <c r="J12" s="24"/>
      <c r="K12" s="24"/>
      <c r="L12" s="31"/>
    </row>
    <row r="13" spans="1:12" ht="12.75">
      <c r="A13" s="26"/>
      <c r="B13" s="26"/>
      <c r="C13" s="26"/>
      <c r="D13" s="58"/>
      <c r="E13" s="58"/>
      <c r="F13" s="26"/>
      <c r="G13" s="27"/>
      <c r="H13" s="28"/>
      <c r="I13" s="29"/>
      <c r="J13" s="24"/>
      <c r="K13" s="24"/>
      <c r="L13" s="31"/>
    </row>
    <row r="14" spans="1:12" ht="12.75">
      <c r="A14" s="26"/>
      <c r="B14" s="26"/>
      <c r="C14" s="26"/>
      <c r="D14" s="58"/>
      <c r="E14" s="58"/>
      <c r="F14" s="26"/>
      <c r="G14" s="27"/>
      <c r="H14" s="28"/>
      <c r="I14" s="29"/>
      <c r="J14" s="24"/>
      <c r="K14" s="24"/>
      <c r="L14" s="31"/>
    </row>
    <row r="15" spans="1:12" ht="12.75">
      <c r="A15" s="26"/>
      <c r="B15" s="26"/>
      <c r="C15" s="26"/>
      <c r="D15" s="58"/>
      <c r="E15" s="58"/>
      <c r="F15" s="26"/>
      <c r="G15" s="27"/>
      <c r="H15" s="28"/>
      <c r="I15" s="29"/>
      <c r="J15" s="24"/>
      <c r="K15" s="24"/>
      <c r="L15" s="31"/>
    </row>
    <row r="16" spans="1:12" ht="12.75">
      <c r="A16" s="26"/>
      <c r="B16" s="26"/>
      <c r="C16" s="26"/>
      <c r="D16" s="58"/>
      <c r="E16" s="58"/>
      <c r="F16" s="26"/>
      <c r="G16" s="27"/>
      <c r="H16" s="28"/>
      <c r="I16" s="29"/>
      <c r="J16" s="24"/>
      <c r="K16" s="24"/>
      <c r="L16" s="31"/>
    </row>
    <row r="17" spans="1:12" ht="12.75">
      <c r="A17" s="26"/>
      <c r="B17" s="26"/>
      <c r="C17" s="26"/>
      <c r="D17" s="58"/>
      <c r="E17" s="58"/>
      <c r="F17" s="26"/>
      <c r="G17" s="27"/>
      <c r="H17" s="28"/>
      <c r="I17" s="29"/>
      <c r="J17" s="24"/>
      <c r="K17" s="24"/>
      <c r="L17" s="31"/>
    </row>
    <row r="18" spans="1:12" ht="12.75">
      <c r="A18" s="26"/>
      <c r="B18" s="26"/>
      <c r="C18" s="26"/>
      <c r="D18" s="58"/>
      <c r="E18" s="58"/>
      <c r="F18" s="26"/>
      <c r="G18" s="27"/>
      <c r="H18" s="28"/>
      <c r="I18" s="29"/>
      <c r="J18" s="24"/>
      <c r="K18" s="24"/>
      <c r="L18" s="31"/>
    </row>
    <row r="19" spans="1:12" ht="12.75">
      <c r="A19" s="26"/>
      <c r="B19" s="26"/>
      <c r="C19" s="26"/>
      <c r="D19" s="58"/>
      <c r="E19" s="58"/>
      <c r="F19" s="26"/>
      <c r="G19" s="27"/>
      <c r="H19" s="28"/>
      <c r="I19" s="29"/>
      <c r="J19" s="24"/>
      <c r="K19" s="24"/>
      <c r="L19" s="31"/>
    </row>
    <row r="20" spans="1:12" ht="12.75">
      <c r="A20" s="26"/>
      <c r="B20" s="26"/>
      <c r="C20" s="26"/>
      <c r="D20" s="58"/>
      <c r="E20" s="58"/>
      <c r="F20" s="26"/>
      <c r="G20" s="27"/>
      <c r="H20" s="28"/>
      <c r="I20" s="29"/>
      <c r="J20" s="24"/>
      <c r="K20" s="24"/>
      <c r="L20" s="31"/>
    </row>
    <row r="21" spans="1:12" ht="12.75">
      <c r="A21" s="26"/>
      <c r="B21" s="26"/>
      <c r="C21" s="26"/>
      <c r="D21" s="58"/>
      <c r="E21" s="58"/>
      <c r="F21" s="26"/>
      <c r="G21" s="27"/>
      <c r="H21" s="28"/>
      <c r="I21" s="29"/>
      <c r="J21" s="24"/>
      <c r="K21" s="24"/>
      <c r="L21" s="31"/>
    </row>
    <row r="22" spans="1:12" ht="12.75">
      <c r="A22" s="26"/>
      <c r="B22" s="26"/>
      <c r="C22" s="26"/>
      <c r="D22" s="58"/>
      <c r="E22" s="58"/>
      <c r="F22" s="26"/>
      <c r="G22" s="27"/>
      <c r="H22" s="28"/>
      <c r="I22" s="29"/>
      <c r="J22" s="24"/>
      <c r="K22" s="24"/>
      <c r="L22" s="31"/>
    </row>
    <row r="23" spans="1:12" ht="12.75">
      <c r="A23" s="6"/>
      <c r="B23" s="6"/>
      <c r="C23" s="6"/>
      <c r="D23" s="59"/>
      <c r="E23" s="59"/>
      <c r="F23" s="6"/>
      <c r="G23" s="8"/>
      <c r="H23" s="20"/>
      <c r="I23" s="9"/>
      <c r="J23" s="22"/>
      <c r="K23" s="24"/>
      <c r="L23" s="31"/>
    </row>
    <row r="24" spans="1:12" ht="12.75">
      <c r="A24" s="6"/>
      <c r="B24" s="6"/>
      <c r="C24" s="6"/>
      <c r="D24" s="59"/>
      <c r="E24" s="59"/>
      <c r="F24" s="6"/>
      <c r="G24" s="8"/>
      <c r="H24" s="20"/>
      <c r="I24" s="9"/>
      <c r="J24" s="22"/>
      <c r="K24" s="24"/>
      <c r="L24" s="31"/>
    </row>
    <row r="25" spans="1:12" ht="12.75">
      <c r="A25" s="6"/>
      <c r="B25" s="6"/>
      <c r="C25" s="6"/>
      <c r="D25" s="59"/>
      <c r="E25" s="59"/>
      <c r="F25" s="6"/>
      <c r="G25" s="8"/>
      <c r="H25" s="20"/>
      <c r="I25" s="9"/>
      <c r="J25" s="22"/>
      <c r="K25" s="24"/>
      <c r="L25" s="31"/>
    </row>
    <row r="26" spans="1:12" ht="12.75">
      <c r="A26" s="6"/>
      <c r="B26" s="6"/>
      <c r="C26" s="6"/>
      <c r="D26" s="59"/>
      <c r="E26" s="59"/>
      <c r="F26" s="6"/>
      <c r="G26" s="8"/>
      <c r="H26" s="20"/>
      <c r="I26" s="9"/>
      <c r="J26" s="22"/>
      <c r="K26" s="24"/>
      <c r="L26" s="31"/>
    </row>
    <row r="27" spans="1:12" ht="12.75">
      <c r="A27" s="6"/>
      <c r="B27" s="6"/>
      <c r="C27" s="6"/>
      <c r="D27" s="59"/>
      <c r="E27" s="59"/>
      <c r="F27" s="6"/>
      <c r="G27" s="8"/>
      <c r="H27" s="20"/>
      <c r="I27" s="9"/>
      <c r="J27" s="22"/>
      <c r="K27" s="24"/>
      <c r="L27" s="31"/>
    </row>
    <row r="28" spans="1:12" ht="12.75">
      <c r="A28" s="6"/>
      <c r="B28" s="6"/>
      <c r="C28" s="6"/>
      <c r="D28" s="59"/>
      <c r="E28" s="59"/>
      <c r="F28" s="6"/>
      <c r="G28" s="8"/>
      <c r="H28" s="20"/>
      <c r="I28" s="9"/>
      <c r="J28" s="22"/>
      <c r="K28" s="24"/>
      <c r="L28" s="31"/>
    </row>
    <row r="29" spans="1:12" ht="12.75">
      <c r="A29" s="6"/>
      <c r="B29" s="6"/>
      <c r="C29" s="6"/>
      <c r="D29" s="59"/>
      <c r="E29" s="59"/>
      <c r="F29" s="6"/>
      <c r="G29" s="8"/>
      <c r="H29" s="20"/>
      <c r="I29" s="9"/>
      <c r="J29" s="22"/>
      <c r="K29" s="24"/>
      <c r="L29" s="31"/>
    </row>
    <row r="30" spans="1:12" ht="12.75">
      <c r="A30" s="6"/>
      <c r="B30" s="6"/>
      <c r="C30" s="6"/>
      <c r="D30" s="59"/>
      <c r="E30" s="59"/>
      <c r="F30" s="6"/>
      <c r="G30" s="8"/>
      <c r="H30" s="20"/>
      <c r="I30" s="9"/>
      <c r="J30" s="22"/>
      <c r="K30" s="24"/>
      <c r="L30" s="31"/>
    </row>
    <row r="31" spans="1:12" ht="12.75">
      <c r="A31" s="6"/>
      <c r="B31" s="6"/>
      <c r="C31" s="6"/>
      <c r="D31" s="59"/>
      <c r="E31" s="59"/>
      <c r="F31" s="6"/>
      <c r="G31" s="8"/>
      <c r="H31" s="20"/>
      <c r="I31" s="9"/>
      <c r="J31" s="22"/>
      <c r="K31" s="24"/>
      <c r="L31" s="31"/>
    </row>
    <row r="32" spans="1:12" ht="12.75">
      <c r="A32" s="6"/>
      <c r="B32" s="6"/>
      <c r="C32" s="6"/>
      <c r="D32" s="59"/>
      <c r="E32" s="59"/>
      <c r="F32" s="6"/>
      <c r="G32" s="8"/>
      <c r="H32" s="20"/>
      <c r="I32" s="9"/>
      <c r="J32" s="22"/>
      <c r="K32" s="24"/>
      <c r="L32" s="31"/>
    </row>
    <row r="33" spans="1:12" ht="12.75">
      <c r="A33" s="6"/>
      <c r="B33" s="6"/>
      <c r="C33" s="6"/>
      <c r="D33" s="59"/>
      <c r="E33" s="59"/>
      <c r="F33" s="6"/>
      <c r="G33" s="8"/>
      <c r="H33" s="20"/>
      <c r="I33" s="9"/>
      <c r="J33" s="22"/>
      <c r="K33" s="24"/>
      <c r="L33" s="31"/>
    </row>
    <row r="34" spans="1:12" ht="12.75">
      <c r="A34" s="6"/>
      <c r="B34" s="6"/>
      <c r="C34" s="6"/>
      <c r="D34" s="59"/>
      <c r="E34" s="59"/>
      <c r="F34" s="6"/>
      <c r="G34" s="8"/>
      <c r="H34" s="20"/>
      <c r="I34" s="9"/>
      <c r="J34" s="22"/>
      <c r="K34" s="24"/>
      <c r="L34" s="31"/>
    </row>
    <row r="35" spans="1:12" ht="12.75">
      <c r="A35" s="6"/>
      <c r="B35" s="6"/>
      <c r="C35" s="6"/>
      <c r="D35" s="59"/>
      <c r="E35" s="59"/>
      <c r="F35" s="6"/>
      <c r="G35" s="8"/>
      <c r="H35" s="20"/>
      <c r="I35" s="9"/>
      <c r="J35" s="22"/>
      <c r="K35" s="24"/>
      <c r="L35" s="31"/>
    </row>
    <row r="36" spans="1:12" ht="12.75">
      <c r="A36" s="6"/>
      <c r="B36" s="6"/>
      <c r="C36" s="6"/>
      <c r="D36" s="59"/>
      <c r="E36" s="59"/>
      <c r="F36" s="6"/>
      <c r="G36" s="8"/>
      <c r="H36" s="20"/>
      <c r="I36" s="9"/>
      <c r="J36" s="22"/>
      <c r="K36" s="24"/>
      <c r="L36" s="31"/>
    </row>
    <row r="37" spans="1:12" ht="12.75">
      <c r="A37" s="6"/>
      <c r="B37" s="6"/>
      <c r="C37" s="6"/>
      <c r="D37" s="59"/>
      <c r="E37" s="59"/>
      <c r="F37" s="6"/>
      <c r="G37" s="8"/>
      <c r="H37" s="20"/>
      <c r="I37" s="9"/>
      <c r="J37" s="22"/>
      <c r="K37" s="24"/>
      <c r="L37" s="31"/>
    </row>
    <row r="38" spans="1:12" ht="12.75">
      <c r="A38" s="6"/>
      <c r="B38" s="6"/>
      <c r="C38" s="6"/>
      <c r="D38" s="59"/>
      <c r="E38" s="59"/>
      <c r="F38" s="6"/>
      <c r="G38" s="8"/>
      <c r="H38" s="20"/>
      <c r="I38" s="9"/>
      <c r="J38" s="22"/>
      <c r="K38" s="24"/>
      <c r="L38" s="31"/>
    </row>
    <row r="39" spans="1:12" ht="12.75">
      <c r="A39" s="6"/>
      <c r="B39" s="6"/>
      <c r="C39" s="6"/>
      <c r="D39" s="59"/>
      <c r="E39" s="59"/>
      <c r="F39" s="6"/>
      <c r="G39" s="8"/>
      <c r="H39" s="20"/>
      <c r="I39" s="9"/>
      <c r="J39" s="22"/>
      <c r="K39" s="24"/>
      <c r="L39" s="14"/>
    </row>
    <row r="40" spans="1:12" ht="12.75">
      <c r="A40" s="6"/>
      <c r="B40" s="6"/>
      <c r="C40" s="6"/>
      <c r="D40" s="59"/>
      <c r="E40" s="59"/>
      <c r="F40" s="6"/>
      <c r="G40" s="8"/>
      <c r="H40" s="20"/>
      <c r="I40" s="9"/>
      <c r="J40" s="22"/>
      <c r="K40" s="24"/>
      <c r="L40" s="14"/>
    </row>
    <row r="41" spans="1:12" ht="12.75">
      <c r="A41" s="6"/>
      <c r="B41" s="6"/>
      <c r="C41" s="6"/>
      <c r="D41" s="59"/>
      <c r="E41" s="59"/>
      <c r="F41" s="6"/>
      <c r="G41" s="8"/>
      <c r="H41" s="20"/>
      <c r="I41" s="9"/>
      <c r="J41" s="22"/>
      <c r="K41" s="24"/>
      <c r="L41" s="14"/>
    </row>
    <row r="42" spans="4:11" ht="12.75">
      <c r="D42" s="60"/>
      <c r="E42" s="60"/>
      <c r="H42" s="21"/>
      <c r="J42" s="23"/>
      <c r="K42" s="25"/>
    </row>
    <row r="43" spans="4:11" ht="12.75">
      <c r="D43" s="60"/>
      <c r="E43" s="60"/>
      <c r="H43" s="21"/>
      <c r="J43" s="23"/>
      <c r="K43" s="25"/>
    </row>
    <row r="44" spans="4:11" ht="12.75">
      <c r="D44" s="60"/>
      <c r="E44" s="60"/>
      <c r="H44" s="21"/>
      <c r="J44" s="23"/>
      <c r="K44" s="25"/>
    </row>
    <row r="45" spans="4:11" ht="12.75">
      <c r="D45" s="60"/>
      <c r="E45" s="60"/>
      <c r="H45" s="21"/>
      <c r="J45" s="23"/>
      <c r="K45" s="25"/>
    </row>
    <row r="46" spans="4:11" ht="12.75">
      <c r="D46" s="60"/>
      <c r="E46" s="60"/>
      <c r="H46" s="21"/>
      <c r="J46" s="23"/>
      <c r="K46" s="25"/>
    </row>
    <row r="47" spans="4:11" ht="12.75">
      <c r="D47" s="60"/>
      <c r="E47" s="60"/>
      <c r="H47" s="21"/>
      <c r="J47" s="23"/>
      <c r="K47" s="25"/>
    </row>
    <row r="48" spans="4:11" ht="12.75">
      <c r="D48" s="60"/>
      <c r="E48" s="60"/>
      <c r="H48" s="21"/>
      <c r="J48" s="23"/>
      <c r="K48" s="25"/>
    </row>
    <row r="49" spans="4:11" ht="12.75">
      <c r="D49" s="60"/>
      <c r="E49" s="60"/>
      <c r="H49" s="21"/>
      <c r="J49" s="23"/>
      <c r="K49" s="25"/>
    </row>
    <row r="50" spans="4:11" ht="12.75">
      <c r="D50" s="60"/>
      <c r="E50" s="60"/>
      <c r="J50" s="23"/>
      <c r="K50" s="25"/>
    </row>
    <row r="51" spans="4:11" ht="12.75">
      <c r="D51" s="60"/>
      <c r="J51" s="23"/>
      <c r="K51" s="25"/>
    </row>
    <row r="52" spans="4:11" ht="12.75">
      <c r="D52" s="60"/>
      <c r="J52" s="23"/>
      <c r="K52" s="25"/>
    </row>
    <row r="53" spans="4:11" ht="12.75">
      <c r="D53" s="60"/>
      <c r="J53" s="23"/>
      <c r="K53" s="25"/>
    </row>
    <row r="54" spans="4:10" ht="12.75">
      <c r="D54" s="60"/>
      <c r="J54" s="23"/>
    </row>
    <row r="55" spans="4:10" ht="12.75">
      <c r="D55" s="60"/>
      <c r="J55" s="23"/>
    </row>
    <row r="56" spans="4:10" ht="12.75">
      <c r="D56" s="60"/>
      <c r="J56" s="23"/>
    </row>
    <row r="57" spans="4:10" ht="12.75">
      <c r="D57" s="60"/>
      <c r="J57" s="23"/>
    </row>
    <row r="58" spans="4:10" ht="12.75">
      <c r="D58" s="60"/>
      <c r="J58" s="23"/>
    </row>
    <row r="59" spans="4:10" ht="12.75">
      <c r="D59" s="60"/>
      <c r="J59" s="23"/>
    </row>
    <row r="60" spans="4:10" ht="12.75">
      <c r="D60" s="60"/>
      <c r="J60" s="23"/>
    </row>
    <row r="61" spans="4:10" ht="12.75">
      <c r="D61" s="60"/>
      <c r="J61" s="23"/>
    </row>
    <row r="62" spans="4:10" ht="12.75">
      <c r="D62" s="60"/>
      <c r="J62" s="23"/>
    </row>
    <row r="63" spans="4:10" ht="12.75">
      <c r="D63" s="60"/>
      <c r="J63" s="23"/>
    </row>
    <row r="64" spans="4:10" ht="12.75">
      <c r="D64" s="60"/>
      <c r="J64" s="23"/>
    </row>
    <row r="65" spans="4:10" ht="12.75">
      <c r="D65" s="60"/>
      <c r="J65" s="23"/>
    </row>
    <row r="66" spans="4:10" ht="12.75">
      <c r="D66" s="60"/>
      <c r="J66" s="23"/>
    </row>
    <row r="67" spans="4:10" ht="12.75">
      <c r="D67" s="60"/>
      <c r="J67" s="23"/>
    </row>
    <row r="68" spans="4:10" ht="12.75">
      <c r="D68" s="60"/>
      <c r="J68" s="23"/>
    </row>
    <row r="69" spans="4:10" ht="12.75">
      <c r="D69" s="60"/>
      <c r="J69" s="23"/>
    </row>
    <row r="70" spans="4:10" ht="12.75">
      <c r="D70" s="60"/>
      <c r="J70" s="23"/>
    </row>
    <row r="71" spans="4:10" ht="12.75">
      <c r="D71" s="60"/>
      <c r="J71" s="23"/>
    </row>
    <row r="72" spans="4:10" ht="12.75">
      <c r="D72" s="60"/>
      <c r="J72" s="23"/>
    </row>
    <row r="73" spans="4:10" ht="12.75">
      <c r="D73" s="60"/>
      <c r="J73" s="23"/>
    </row>
    <row r="74" spans="4:10" ht="12.75">
      <c r="D74" s="60"/>
      <c r="J74" s="23"/>
    </row>
    <row r="75" spans="4:10" ht="12.75">
      <c r="D75" s="60"/>
      <c r="J75" s="23"/>
    </row>
    <row r="76" spans="4:10" ht="12.75">
      <c r="D76" s="60"/>
      <c r="J76" s="23"/>
    </row>
    <row r="77" spans="4:10" ht="12.75">
      <c r="D77" s="60"/>
      <c r="J77" s="23"/>
    </row>
    <row r="78" spans="4:10" ht="12.75">
      <c r="D78" s="60"/>
      <c r="J78" s="23"/>
    </row>
    <row r="79" spans="4:10" ht="12.75">
      <c r="D79" s="60"/>
      <c r="J79" s="23"/>
    </row>
    <row r="80" spans="4:10" ht="12.75">
      <c r="D80" s="60"/>
      <c r="J80" s="23"/>
    </row>
    <row r="81" spans="4:10" ht="12.75">
      <c r="D81" s="60"/>
      <c r="J81" s="23"/>
    </row>
    <row r="82" spans="4:10" ht="12.75">
      <c r="D82" s="60"/>
      <c r="J82" s="23"/>
    </row>
    <row r="83" spans="4:10" ht="12.75">
      <c r="D83" s="60"/>
      <c r="J83" s="23"/>
    </row>
    <row r="84" spans="4:10" ht="12.75">
      <c r="D84" s="60"/>
      <c r="J84" s="23"/>
    </row>
    <row r="85" spans="4:10" ht="12.75">
      <c r="D85" s="60"/>
      <c r="J85" s="23"/>
    </row>
    <row r="86" spans="4:10" ht="12.75">
      <c r="D86" s="60"/>
      <c r="J86" s="23"/>
    </row>
    <row r="87" spans="4:10" ht="12.75">
      <c r="D87" s="60"/>
      <c r="J87" s="23"/>
    </row>
    <row r="88" spans="4:10" ht="12.75">
      <c r="D88" s="60"/>
      <c r="J88" s="23"/>
    </row>
    <row r="89" spans="4:10" ht="12.75">
      <c r="D89" s="60"/>
      <c r="J89" s="23"/>
    </row>
    <row r="90" spans="4:10" ht="12.75">
      <c r="D90" s="60"/>
      <c r="J90" s="23"/>
    </row>
    <row r="91" spans="4:10" ht="12.75">
      <c r="D91" s="60"/>
      <c r="J91" s="23"/>
    </row>
    <row r="92" spans="4:10" ht="12.75">
      <c r="D92" s="60"/>
      <c r="J92" s="23"/>
    </row>
    <row r="93" spans="4:10" ht="12.75">
      <c r="D93" s="60"/>
      <c r="J93" s="23"/>
    </row>
    <row r="94" spans="4:10" ht="12.75">
      <c r="D94" s="60"/>
      <c r="J94" s="23"/>
    </row>
    <row r="95" spans="4:10" ht="12.75">
      <c r="D95" s="60"/>
      <c r="J95" s="23"/>
    </row>
    <row r="96" spans="4:10" ht="12.75">
      <c r="D96" s="60"/>
      <c r="J96" s="23"/>
    </row>
    <row r="97" spans="4:10" ht="12.75">
      <c r="D97" s="60"/>
      <c r="J97" s="23"/>
    </row>
    <row r="98" spans="4:10" ht="12.75">
      <c r="D98" s="60"/>
      <c r="J98" s="23"/>
    </row>
    <row r="99" spans="4:10" ht="12.75">
      <c r="D99" s="60"/>
      <c r="J99" s="23"/>
    </row>
    <row r="100" spans="4:10" ht="12.75">
      <c r="D100" s="60"/>
      <c r="J100" s="23"/>
    </row>
    <row r="101" spans="4:10" ht="12.75">
      <c r="D101" s="60"/>
      <c r="J101" s="23"/>
    </row>
    <row r="102" spans="4:10" ht="12.75">
      <c r="D102" s="60"/>
      <c r="J102" s="23"/>
    </row>
    <row r="103" spans="4:10" ht="12.75">
      <c r="D103" s="60"/>
      <c r="J103" s="23"/>
    </row>
    <row r="104" spans="4:10" ht="12.75">
      <c r="D104" s="60"/>
      <c r="J104" s="23"/>
    </row>
    <row r="105" spans="4:10" ht="12.75">
      <c r="D105" s="60"/>
      <c r="J105" s="23"/>
    </row>
    <row r="106" spans="4:10" ht="12.75">
      <c r="D106" s="60"/>
      <c r="J106" s="23"/>
    </row>
    <row r="107" spans="4:10" ht="12.75">
      <c r="D107" s="60"/>
      <c r="J107" s="23"/>
    </row>
    <row r="108" spans="4:10" ht="12.75">
      <c r="D108" s="60"/>
      <c r="J108" s="23"/>
    </row>
    <row r="109" spans="4:10" ht="12.75">
      <c r="D109" s="60"/>
      <c r="J109" s="23"/>
    </row>
    <row r="110" spans="4:10" ht="12.75">
      <c r="D110" s="60"/>
      <c r="J110" s="23"/>
    </row>
    <row r="111" spans="4:10" ht="12.75">
      <c r="D111" s="60"/>
      <c r="J111" s="23"/>
    </row>
    <row r="112" spans="4:10" ht="12.75">
      <c r="D112" s="60"/>
      <c r="J112" s="23"/>
    </row>
    <row r="113" spans="4:10" ht="12.75">
      <c r="D113" s="60"/>
      <c r="J113" s="23"/>
    </row>
    <row r="114" spans="4:10" ht="12.75">
      <c r="D114" s="60"/>
      <c r="J114" s="23"/>
    </row>
    <row r="115" spans="4:10" ht="12.75">
      <c r="D115" s="60"/>
      <c r="J115" s="23"/>
    </row>
    <row r="116" spans="4:10" ht="12.75">
      <c r="D116" s="60"/>
      <c r="J116" s="23"/>
    </row>
    <row r="117" spans="4:10" ht="12.75">
      <c r="D117" s="60"/>
      <c r="J117" s="23"/>
    </row>
    <row r="118" spans="4:10" ht="12.75">
      <c r="D118" s="60"/>
      <c r="J118" s="23"/>
    </row>
    <row r="119" spans="4:10" ht="12.75">
      <c r="D119" s="60"/>
      <c r="J119" s="23"/>
    </row>
    <row r="120" spans="4:10" ht="12.75">
      <c r="D120" s="60"/>
      <c r="J120" s="23"/>
    </row>
    <row r="121" spans="4:10" ht="12.75">
      <c r="D121" s="60"/>
      <c r="J121" s="23"/>
    </row>
    <row r="122" spans="4:10" ht="12.75">
      <c r="D122" s="60"/>
      <c r="J122" s="23"/>
    </row>
    <row r="123" spans="4:10" ht="12.75">
      <c r="D123" s="60"/>
      <c r="J123" s="23"/>
    </row>
    <row r="124" ht="12.75">
      <c r="J124" s="23"/>
    </row>
    <row r="125" ht="12.75">
      <c r="J125" s="23"/>
    </row>
    <row r="126" ht="12.75">
      <c r="J126" s="23"/>
    </row>
    <row r="127" ht="12.75">
      <c r="J127" s="23"/>
    </row>
    <row r="128" ht="12.75">
      <c r="J128" s="23"/>
    </row>
    <row r="129" ht="12.75">
      <c r="J129" s="23"/>
    </row>
    <row r="130" ht="12.75">
      <c r="J130" s="23"/>
    </row>
    <row r="131" ht="12.75">
      <c r="J131" s="23"/>
    </row>
    <row r="132" ht="12.75">
      <c r="J132" s="23"/>
    </row>
    <row r="133" ht="12.75">
      <c r="J133" s="23"/>
    </row>
    <row r="134" ht="12.75">
      <c r="J134" s="23"/>
    </row>
    <row r="135" ht="12.75">
      <c r="J135" s="23"/>
    </row>
    <row r="136" ht="12.75">
      <c r="J136" s="23"/>
    </row>
    <row r="137" ht="12.75">
      <c r="J137" s="23"/>
    </row>
    <row r="138" ht="12.75">
      <c r="J138" s="23"/>
    </row>
    <row r="139" ht="12.75">
      <c r="J139" s="23"/>
    </row>
    <row r="140" ht="12.75">
      <c r="J140" s="23"/>
    </row>
    <row r="141" ht="12.75">
      <c r="J141" s="23"/>
    </row>
    <row r="142" ht="12.75">
      <c r="J142" s="23"/>
    </row>
    <row r="143" ht="12.75">
      <c r="J143" s="23"/>
    </row>
    <row r="144" ht="12.75">
      <c r="J144" s="23"/>
    </row>
    <row r="145" ht="12.75">
      <c r="J145" s="23"/>
    </row>
    <row r="146" ht="12.75">
      <c r="J146" s="23"/>
    </row>
    <row r="147" ht="12.75">
      <c r="J147" s="23"/>
    </row>
    <row r="148" ht="12.75">
      <c r="J148" s="23"/>
    </row>
    <row r="149" ht="12.75">
      <c r="J149" s="23"/>
    </row>
    <row r="150" ht="12.75">
      <c r="J150" s="23"/>
    </row>
    <row r="151" ht="12.75">
      <c r="J151" s="23"/>
    </row>
    <row r="152" ht="12.75">
      <c r="J152" s="23"/>
    </row>
    <row r="153" ht="12.75">
      <c r="J153" s="23"/>
    </row>
    <row r="154" ht="12.75">
      <c r="J154" s="23"/>
    </row>
    <row r="155" ht="12.75">
      <c r="J155" s="23"/>
    </row>
    <row r="156" ht="12.75">
      <c r="J156" s="23"/>
    </row>
    <row r="157" ht="12.75">
      <c r="J157" s="23"/>
    </row>
    <row r="158" ht="12.75">
      <c r="J158" s="23"/>
    </row>
    <row r="159" ht="12.75">
      <c r="J159" s="23"/>
    </row>
    <row r="160" ht="12.75">
      <c r="J160" s="23"/>
    </row>
    <row r="161" ht="12.75">
      <c r="J161" s="23"/>
    </row>
    <row r="162" ht="12.75">
      <c r="J162" s="23"/>
    </row>
    <row r="163" ht="12.75">
      <c r="J163" s="23"/>
    </row>
    <row r="164" ht="12.75">
      <c r="J164" s="23"/>
    </row>
    <row r="165" ht="12.75">
      <c r="J165" s="23"/>
    </row>
    <row r="166" ht="12.75">
      <c r="J166" s="23"/>
    </row>
    <row r="167" ht="12.75">
      <c r="J167" s="23"/>
    </row>
    <row r="168" ht="12.75">
      <c r="J168" s="23"/>
    </row>
    <row r="169" ht="12.75">
      <c r="J169" s="23"/>
    </row>
    <row r="170" ht="12.75">
      <c r="J170" s="23"/>
    </row>
    <row r="171" ht="12.75">
      <c r="J171" s="23"/>
    </row>
    <row r="172" ht="12.75">
      <c r="J172" s="23"/>
    </row>
    <row r="173" ht="12.75">
      <c r="J173" s="23"/>
    </row>
    <row r="174" ht="12.75">
      <c r="J174" s="23"/>
    </row>
    <row r="175" ht="12.75">
      <c r="J175" s="23"/>
    </row>
    <row r="176" ht="12.75">
      <c r="J176" s="23"/>
    </row>
    <row r="177" ht="12.75">
      <c r="J177" s="23"/>
    </row>
    <row r="178" ht="12.75">
      <c r="J178" s="23"/>
    </row>
    <row r="179" ht="12.75">
      <c r="J179" s="23"/>
    </row>
    <row r="180" ht="12.75">
      <c r="J180" s="23"/>
    </row>
    <row r="181" ht="12.75">
      <c r="J181" s="23"/>
    </row>
    <row r="182" ht="12.75">
      <c r="J182" s="23"/>
    </row>
    <row r="183" ht="12.75">
      <c r="J183" s="23"/>
    </row>
    <row r="184" ht="12.75">
      <c r="J184" s="23"/>
    </row>
    <row r="185" ht="12.75">
      <c r="J185" s="23"/>
    </row>
  </sheetData>
  <sheetProtection selectLockedCells="1"/>
  <mergeCells count="6">
    <mergeCell ref="A3:L3"/>
    <mergeCell ref="A1:L1"/>
    <mergeCell ref="A7:A9"/>
    <mergeCell ref="B7:B9"/>
    <mergeCell ref="C7:C9"/>
    <mergeCell ref="D7:D9"/>
  </mergeCells>
  <printOptions/>
  <pageMargins left="0.3" right="0.22" top="0.2" bottom="0.19" header="0.23" footer="0.19"/>
  <pageSetup horizontalDpi="600" verticalDpi="600" orientation="landscape" scale="8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 Municipality of York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compugen</dc:creator>
  <cp:keywords/>
  <dc:description/>
  <cp:lastModifiedBy>CFDI</cp:lastModifiedBy>
  <cp:lastPrinted>2011-08-03T10:11:58Z</cp:lastPrinted>
  <dcterms:created xsi:type="dcterms:W3CDTF">2008-01-08T20:51:02Z</dcterms:created>
  <dcterms:modified xsi:type="dcterms:W3CDTF">2011-11-17T16:14:51Z</dcterms:modified>
  <cp:category/>
  <cp:version/>
  <cp:contentType/>
  <cp:contentStatus/>
</cp:coreProperties>
</file>